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EGUMB\Turismo\Promozione\COMMERCIO\CALENDARI PUBBLICATI NEL PORTALE REGIONALE\2017 - FIERE NAZIONALI, REGIONALI E LOCALI\"/>
    </mc:Choice>
  </mc:AlternateContent>
  <bookViews>
    <workbookView xWindow="0" yWindow="75" windowWidth="15480" windowHeight="10230"/>
  </bookViews>
  <sheets>
    <sheet name="nazionali regionali 2017" sheetId="1" r:id="rId1"/>
  </sheets>
  <definedNames>
    <definedName name="_xlnm._FilterDatabase" localSheetId="0" hidden="1">'nazionali regionali 2017'!$A$1:$J$35</definedName>
    <definedName name="_xlnm.Print_Titles" localSheetId="0">'nazionali regionali 2017'!$1:$1</definedName>
  </definedName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<sst xmlns="http://schemas.openxmlformats.org/spreadsheetml/2006/main" count="370" uniqueCount="224">
  <si>
    <t>Prog.</t>
  </si>
  <si>
    <t>data inizio</t>
  </si>
  <si>
    <t>data fine</t>
  </si>
  <si>
    <t xml:space="preserve">denominazione </t>
  </si>
  <si>
    <t>comune</t>
  </si>
  <si>
    <t>sede</t>
  </si>
  <si>
    <t>organizzatore</t>
  </si>
  <si>
    <t>qualifica</t>
  </si>
  <si>
    <t>classificazione</t>
  </si>
  <si>
    <t>merceologie</t>
  </si>
  <si>
    <t>Cioccolentino</t>
  </si>
  <si>
    <t>Terni</t>
  </si>
  <si>
    <t>centro storico</t>
  </si>
  <si>
    <t>Eventi.Com Snc</t>
  </si>
  <si>
    <t>nazionale</t>
  </si>
  <si>
    <t>Mostra mercato</t>
  </si>
  <si>
    <t>food bevande ospitalità</t>
  </si>
  <si>
    <t>Expo Tecnocom</t>
  </si>
  <si>
    <t>Bastia Umbra</t>
  </si>
  <si>
    <t>Umbriafiere</t>
  </si>
  <si>
    <t>EPTA S.r.l. -  Confcommercio Perugia</t>
  </si>
  <si>
    <t>food bevande ospitalità - servizi business commercio - arredamento design di interni industria tecnologia meccanica</t>
  </si>
  <si>
    <t>Expo Casa</t>
  </si>
  <si>
    <t>costruzioni infrastrutture - sicurezza antincendio difesa - energia combustibili gas - arredamento design d'interni - casalinghi giochi  - it e telecomunicazioni - tessile abbigliamento moda</t>
  </si>
  <si>
    <t>Expo Elettronica</t>
  </si>
  <si>
    <t>Blu Nautilus S.r.l.</t>
  </si>
  <si>
    <t>elettronica e componenti - radio dischi da collezione</t>
  </si>
  <si>
    <t>Agricollina 2017 - 51° Mostra Mercato Macchine Agricole Collinari Zootecnia Animali da Cortile</t>
  </si>
  <si>
    <t>Montecastrilli</t>
  </si>
  <si>
    <t>Viale della Resistenza P.le Don Antonio Serafini</t>
  </si>
  <si>
    <t>Associazione Mostra mercato macchine agricole collinari e animali da cortile</t>
  </si>
  <si>
    <t>regionale</t>
  </si>
  <si>
    <t>agricoltura silvicolture e zootecnia</t>
  </si>
  <si>
    <t>Perugia</t>
  </si>
  <si>
    <t>Only Wine</t>
  </si>
  <si>
    <t>Città di Castello</t>
  </si>
  <si>
    <t>Piazza Mattetotti</t>
  </si>
  <si>
    <t>Fiera Show srl</t>
  </si>
  <si>
    <t>Fiera specializzata</t>
  </si>
  <si>
    <t>Caccia Village</t>
  </si>
  <si>
    <t>prodotti per la caccia e la pesca - armi</t>
  </si>
  <si>
    <t>Perugia Flower Show</t>
  </si>
  <si>
    <t>Giardini del Frontone</t>
  </si>
  <si>
    <t>Magenta Events srl</t>
  </si>
  <si>
    <t>agricoltura silvisoltura zootecnia - food bevande ospitalità - arredamento design interni - bellezza e cosmetica - florovivaismo e botanica</t>
  </si>
  <si>
    <t>Mostra Mercato del Radioamatore dell'Elettronica dell'Informatica e Hobbystica</t>
  </si>
  <si>
    <t>Amelia</t>
  </si>
  <si>
    <t>Loc. Molino Silla</t>
  </si>
  <si>
    <t>Consulting Service S.r.l.</t>
  </si>
  <si>
    <t>elettronica informatica tv sat telefonia radiantismo hobbistica</t>
  </si>
  <si>
    <t>Pian di Massiano Zona Percorso Verde</t>
  </si>
  <si>
    <t>Gioform  S.r.l. Unipersonale</t>
  </si>
  <si>
    <t xml:space="preserve"> alimenti bevande e relative tecnologie -</t>
  </si>
  <si>
    <t>Cigar&amp;Tobacco Festival</t>
  </si>
  <si>
    <t>San Giustino</t>
  </si>
  <si>
    <t>Via Macchiavelli Celalba</t>
  </si>
  <si>
    <t>agricoltura silvicoltura e zootecnia</t>
  </si>
  <si>
    <t>Piacere Barbeque</t>
  </si>
  <si>
    <t>Mostra Mercato Del Ricamo A Mano E Del
Tessuto Artigianale</t>
  </si>
  <si>
    <t>Valtopina</t>
  </si>
  <si>
    <t>Impianti Sportivi</t>
  </si>
  <si>
    <t>Comune di Valtopina</t>
  </si>
  <si>
    <t>Tessile Abbigliamento Moda</t>
  </si>
  <si>
    <t>Enologica 38</t>
  </si>
  <si>
    <t>Montefalco</t>
  </si>
  <si>
    <t>Complesso di S. Agostino e Corso Mameli 35</t>
  </si>
  <si>
    <t>Comune di Montefalco</t>
  </si>
  <si>
    <t>Eurochocolate</t>
  </si>
  <si>
    <t>Esposizione Internazionale Canina</t>
  </si>
  <si>
    <t>Gruppo Cinofilo Perugino</t>
  </si>
  <si>
    <t>Esposizione</t>
  </si>
  <si>
    <t>razze canine</t>
  </si>
  <si>
    <t>XXXVI  Mostra   Mercato Nazionale del Tartufo bianco e dei prodotti agro-alimentari di Gubbio</t>
  </si>
  <si>
    <t>Gubbio</t>
  </si>
  <si>
    <t>Comunità Montana Alta Umbria</t>
  </si>
  <si>
    <t>Agricoltura,Silvicoltura,Zootecnia - Food, Bevande, Ospitalità</t>
  </si>
  <si>
    <t>elettronica componenti - fumetti usati e da collezione</t>
  </si>
  <si>
    <t>Mostra Mercato del Tartufo</t>
  </si>
  <si>
    <t>Prodotti del Bosco e del sottobosco - apilcotura - prodotti biologici</t>
  </si>
  <si>
    <t>Expo regalo</t>
  </si>
  <si>
    <t>food bevande ospitalità - sport hobby intrattenimento arte - viaggi trasporti - casalinghi giochi - bellezza cosmetica - automobili motocicli - elettronica componenti - ottica - gioelli orologi sccessori - tessile abbigliamento moda -</t>
  </si>
  <si>
    <t>MERCEOLOGIE:</t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</si>
  <si>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(1) Agricoltura,Silvicoltura,Zootecnia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</si>
  <si>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(15) Real Estate, Immobiliare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</si>
  <si>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(2) Food, Bevande, Ospitalità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</si>
  <si>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(16) Automobili, Motocicli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</si>
  <si>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(3) Sport, Hobby, Intrattenimento, Arte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</si>
  <si>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(17) Chimica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</si>
  <si>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(4) Servizi Business, Commercio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</si>
  <si>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(18) Elettronica, Componenti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</si>
  <si>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(5) Costruzioni, Infrastrutture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</si>
  <si>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(19) Industria, Tecnologia, Meccanica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</si>
  <si>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(6) Viaggi, trasporti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</si>
  <si>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(20) Aviazione, Aerospaziale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</si>
  <si>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(7) Sicurezza, Antincendio, Difesa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</si>
  <si>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(21) IT e Telecomunicazioni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</si>
  <si>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(8) Formazione, Educazione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</si>
  <si>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(22) Salute, Attrezzature Ospedaliere        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</si>
  <si>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(9) Energia, Combustibili, Gas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</si>
  <si>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(23) Ottica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</si>
  <si>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(10) Protezione dell'ambiente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</si>
  <si>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(24) Gioielli, Orologi, Accessori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</si>
  <si>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(11) Stampa, Packaging, Imballaggi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</si>
  <si>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(25) Tessile, Abbigliamento, Moda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</si>
  <si>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(12) Arredamento, Design d'interni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</si>
  <si>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(26) Trasporti, Logistica, Navigazione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</si>
  <si>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(13) Casalinghi, giochi, realistica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</si>
  <si>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(27) Campionarie Generali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</si>
  <si>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(14) Bellezza, Cosmetica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</si>
  <si>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(28) Altro (specificare settore) ___________________________</t>
    </r>
  </si>
  <si>
    <t>Corciano</t>
  </si>
  <si>
    <t>Food, bevande, ospitalità</t>
  </si>
  <si>
    <t xml:space="preserve">Mostra mercato </t>
  </si>
  <si>
    <t>P.zza Umbria Jazz</t>
  </si>
  <si>
    <t>Fiera del Disco - CD e Vinile</t>
  </si>
  <si>
    <t>Aree interne  (galleria) del Centro Comm.le Quasar Village</t>
  </si>
  <si>
    <t>Associazione Culturale "PER UN PUGNO DI DISCHI"</t>
  </si>
  <si>
    <t>dischi in vinile e cd usati</t>
  </si>
  <si>
    <t>Cascia</t>
  </si>
  <si>
    <t>Comune di Cascia</t>
  </si>
  <si>
    <t>agricoltura, silvicoltura, zootecnia, enogastronomia, zafferano</t>
  </si>
  <si>
    <t>LA GRANDE FIERA DI PASQUA</t>
  </si>
  <si>
    <t>C.so Vannucci, P.zza della Repubblica, P.zza Matteotti e Via Mazzini</t>
  </si>
  <si>
    <t>ASSOCIAZIONE "FAREFACENDO"</t>
  </si>
  <si>
    <t>Agricoltura, food, sport, hobby, arredamento, casalinghi, tessile, abbigliamento, moda, artigianato artistico</t>
  </si>
  <si>
    <t>EVENTO MERCATO DENOMINATO “LA MODA NEL TEMPO”</t>
  </si>
  <si>
    <t>CONSORZIO: "GLI AMBULANTI DI FORTE DEI MARMI"</t>
  </si>
  <si>
    <t>Casalinghi, giochi, cosmetica, gioielli, orologi, accessori, tessile, abbigliamento, moda, campionarie generali</t>
  </si>
  <si>
    <t>Piegaro</t>
  </si>
  <si>
    <t>Fiera Generale</t>
  </si>
  <si>
    <t>FIERA AMACENTROITALIA INCONTRI DI CUORE E DI PANCIA A PIEGARO</t>
  </si>
  <si>
    <t>CENTRO STORICO PIEGARO</t>
  </si>
  <si>
    <t>ASSOCIAZIONE CULTURALE "IL BORGO"</t>
  </si>
  <si>
    <t xml:space="preserve"> (1), (2), (28) Hobbistica e Artigianato</t>
  </si>
  <si>
    <t>XVII Mostra Mercato dello "Zafferano di Cascia"</t>
  </si>
  <si>
    <t>MOSTRA MERCATO</t>
  </si>
  <si>
    <t>LO SHOW DEI MOTORI</t>
  </si>
  <si>
    <t>EMILY GRANIERI</t>
  </si>
  <si>
    <t xml:space="preserve">(16) Automobili, Motocicli </t>
  </si>
  <si>
    <t>FA' LA COSA GIUSTA!
 UMBRIA</t>
  </si>
  <si>
    <t>FAIR LAB SRLS</t>
  </si>
  <si>
    <t>FIERA GENERALE</t>
  </si>
  <si>
    <t>(10) Protezione dell'ambiente</t>
  </si>
  <si>
    <t>Terre del sagrantino</t>
  </si>
  <si>
    <t>C. Espositivo S. Agostino</t>
  </si>
  <si>
    <t>Comune Montefalco</t>
  </si>
  <si>
    <t>Dalle antiche carovaniere ai mercati itineranti del terzo millennio  – terza edizione</t>
  </si>
  <si>
    <t>PIAZZA MAZZINI E VIE LIMITROFE</t>
  </si>
  <si>
    <t xml:space="preserve">Consorzio
Gli ambulanti di Forte dei Marmi </t>
  </si>
  <si>
    <t>13 Casalinghi, giochi, realistica -14 Bellezza, Cosmetica - 24 Gioielli, Orologi, Accessori  -25 Tessile, Abbigliamento, Moda - 27 Campionarie Generali</t>
  </si>
  <si>
    <t>PERUGIA 1416 – PASSAGGIO TRA MEDIOEVO E RINASCIMENTO</t>
  </si>
  <si>
    <t>P.zza Italia e P.zza della Repubblica</t>
  </si>
  <si>
    <t>ASSOCIAZIONE "PERUGIA 1416"</t>
  </si>
  <si>
    <t>Alimenti e bevande, arredamento, design d’interni, casalinghi, giochi, cosmesi, gioielli, accessori, tessile- artigianato di qualità in stile medievale</t>
  </si>
  <si>
    <t>Parco Bellini - Ponte San Giovanni</t>
  </si>
  <si>
    <t>Associazione "Gente di Strada"</t>
  </si>
  <si>
    <t>Tipiko Ponte del food</t>
  </si>
  <si>
    <t>Week Hand - Ffestival del fatto a mano</t>
  </si>
  <si>
    <t>Foligno</t>
  </si>
  <si>
    <t>Palazzo Trinci - Foligno</t>
  </si>
  <si>
    <t>Associazione Culturale Make</t>
  </si>
  <si>
    <t>Stampa, Packaging, Imballaggi
Arredamento, Design d'interni
Casalinghi, giochi, realistica
Gioielli, orologi, accessori
Gtessile, Abbilgiamento, moda</t>
  </si>
  <si>
    <t>c/o area esterna Ristorante "Villa Taticchi" Ponte Felcino</t>
  </si>
  <si>
    <t>Associazione P.S. "Gaia"</t>
  </si>
  <si>
    <t>Fiera generale/mostra mercato</t>
  </si>
  <si>
    <t xml:space="preserve">Prodotti agricoli, sport, hobby, intrattenimento, arte, formazione, educazione, ambiente, tessile, abbigliamento, moda, </t>
  </si>
  <si>
    <t>Agg.</t>
  </si>
  <si>
    <t>Streeat Food Truck Festival</t>
  </si>
  <si>
    <t>Barley Arts S.r.l.</t>
  </si>
  <si>
    <t>Arena Santa Giuliana</t>
  </si>
  <si>
    <t>La terra dei mercanti</t>
  </si>
  <si>
    <t>Italservice S.a.s. di Esposito Paolo</t>
  </si>
  <si>
    <t>Collezionismo, vintage, modernariato</t>
  </si>
  <si>
    <t>Festival dell'Oriente</t>
  </si>
  <si>
    <t>Centro fieristico regionale Umbriafiere S.p.a.</t>
  </si>
  <si>
    <t>Idee in fiera s.r.l.</t>
  </si>
  <si>
    <t>Fiera generale</t>
  </si>
  <si>
    <t>Food, bevande, ospitalità
Bellezza, Cosmetica
Tessile, Abbigliamento, Moda
Artigianato vario</t>
  </si>
  <si>
    <t>La Fiera dei Morti anche in centro</t>
  </si>
  <si>
    <t>Corso Vannucci e altre vie del centro storico di Perugia</t>
  </si>
  <si>
    <t>Consorzio Perugia in Centro</t>
  </si>
  <si>
    <t>Agricoltura, silvicoltura, food, bevande, ospitalità, sport, Hobby, intrattenimento, arte,  arredamento, design, casalinghi, giochi, cosmetica, gioielli, orologi, accessori, tessile, abbigliamento, moda, artigianato artistico.</t>
  </si>
  <si>
    <t>NATALE ALLA ROCCA</t>
  </si>
  <si>
    <t>PERUGIA</t>
  </si>
  <si>
    <t>ROCCA PAOLINA</t>
  </si>
  <si>
    <t>CONSORZIO PERUGIA IN CENTRO</t>
  </si>
  <si>
    <t>Agricoltura, silvicoltura, food, bevande, ospitalità, sport, Hobby, intrattenimento, arte, stampa, packaging, arredamento, design, casalinghi, giochi, cosmetica, gioielli, orologi, accessori, tessile, abbigliamento, moda, artigianato artistico.</t>
  </si>
  <si>
    <t>FESTA DEL LIBRO-FIERA DEL LIBRO - notte del libro</t>
  </si>
  <si>
    <t>PASSIGNANO SUL TRASIMENO</t>
  </si>
  <si>
    <t>Lungolago e Piazza Garibaldi</t>
  </si>
  <si>
    <t>Associazione Culturale Isola del Libro Trasimeno C. e C. Marri</t>
  </si>
  <si>
    <t>mostra mercato</t>
  </si>
  <si>
    <t>Libri e affini</t>
  </si>
  <si>
    <t>Futurando</t>
  </si>
  <si>
    <t>Festivoil, Trevi tra olio, arte, musica e papille</t>
  </si>
  <si>
    <t>Trevi</t>
  </si>
  <si>
    <t>Piazza Mazzini, Piazza Garibaldi, aree circostanti</t>
  </si>
  <si>
    <t>Comune di Trevi</t>
  </si>
  <si>
    <t>Agricoltura  Silvicoltura, Zootecnia
Food, Bevande, Ospitalità
Sport, Hobby, Intrattenimento, Arte</t>
  </si>
  <si>
    <t>UNTO - Unesco, Natura, Territorio, Olio</t>
  </si>
  <si>
    <t>Assisi</t>
  </si>
  <si>
    <t>Piazza del Comune</t>
  </si>
  <si>
    <t>Comune di Assisi</t>
  </si>
  <si>
    <t xml:space="preserve">Agricoltura, Silvicoltura, Zootecnia </t>
  </si>
  <si>
    <t>EVENTO MERCATO LA MODA NEL TEMPO</t>
  </si>
  <si>
    <t xml:space="preserve">AREA PIAN DI MASSIANO - P.ZZA UMBRIA JAZZ </t>
  </si>
  <si>
    <t>CONSORZIO GLI AMBULANTI DI FORTE DEI MARMI</t>
  </si>
  <si>
    <t>Regionale</t>
  </si>
  <si>
    <t>Casalinghi, giochi, realistica, bellezza, cosmetica, gioielli, orologi, accessori, tessile, abbigliamento, moda, campionarie generali</t>
  </si>
  <si>
    <t>MOSTRA NAZIONALE DEL TARTUFO E DEI PRODOTTI AGROALIMENTARI DI QUALITA'</t>
  </si>
  <si>
    <t>FABRO</t>
  </si>
  <si>
    <t>CAPOLUOGO CENTRO STORICO</t>
  </si>
  <si>
    <t>COMUNE DI FABRO</t>
  </si>
  <si>
    <t>(1)   (2)   (28)</t>
  </si>
  <si>
    <t>19.12.2017</t>
  </si>
  <si>
    <t>Mostra Zootecnia di San Bartolomeo</t>
  </si>
  <si>
    <t>Parco Langer</t>
  </si>
  <si>
    <t>Comune di Città di Castello</t>
  </si>
  <si>
    <t>Agricoltura, silvicoltura, zootecnia
Mostra animali da cortile, bovini, equini, suini ed esotici</t>
  </si>
  <si>
    <t>LE STRENNE DEGLI ANGELI</t>
  </si>
  <si>
    <t>ASSISI</t>
  </si>
  <si>
    <t>FRAZ. SANTA MARIA DEGLI ANGELI - PIAZZA GARIBALDI</t>
  </si>
  <si>
    <t>CONFCOMMERCIO ASSISI E VALFABBRICA</t>
  </si>
  <si>
    <t>antiquariato, collezionismo, modernariato vintage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</si>
</sst>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Times New Roman"/>
      <family val="1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1" fillId="0" borderId="0" xfId="0" applyFont="1" applyFill="1"/>
    <xf numFmtId="0" fontId="5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14" fontId="0" fillId="0" borderId="1" xfId="0" applyNumberForma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14" fontId="0" fillId="0" borderId="1" xfId="0" applyNumberFormat="1" applyBorder="1"/>
    <xf numFmtId="0" fontId="1" fillId="0" borderId="1" xfId="0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1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70"/>
  <sheetViews>
    <sheetView tabSelected="1" zoomScale="80" zoomScaleNormal="80" zoomScaleSheetLayoutView="100" workbookViewId="0">
      <pane xSplit="6" ySplit="1" topLeftCell="G41" activePane="bottomRight" state="frozenSplit"/>
      <selection pane="topRight" activeCell="G1" sqref="G1"/>
      <selection pane="bottomLeft" activeCell="A7" sqref="A7"/>
      <selection pane="bottomRight" activeCell="A49" sqref="A49"/>
    </sheetView>
  </sheetViews>
  <sheetFormatPr defaultRowHeight="12.75" x14ac:dyDescent="0.2"/>
  <cols>
    <col min="1" max="1" width="4.7109375" style="10" customWidth="1"/>
    <col min="2" max="2" width="11.7109375" style="8" bestFit="1" customWidth="1"/>
    <col min="3" max="3" width="11.5703125" style="8" customWidth="1"/>
    <col min="4" max="4" width="24.5703125" style="11" customWidth="1"/>
    <col min="5" max="5" width="16.140625" style="11" customWidth="1"/>
    <col min="6" max="6" width="12" style="11" customWidth="1"/>
    <col min="7" max="7" width="14.85546875" style="11" customWidth="1"/>
    <col min="8" max="8" width="9.5703125" style="12" customWidth="1"/>
    <col min="9" max="9" width="13.28515625" style="12" customWidth="1"/>
    <col min="10" max="10" width="29.85546875" style="11" customWidth="1"/>
    <col min="11" max="16384" width="9.140625" style="8"/>
  </cols>
  <sheetData>
    <row r="1" spans="1:10" s="4" customFormat="1" ht="20.2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3" t="s">
        <v>9</v>
      </c>
    </row>
    <row r="2" spans="1:10" ht="25.5" x14ac:dyDescent="0.2">
      <c r="A2" s="5">
        <v>1</v>
      </c>
      <c r="B2" s="6">
        <v>42776</v>
      </c>
      <c r="C2" s="6">
        <v>42780</v>
      </c>
      <c r="D2" s="7" t="s">
        <v>10</v>
      </c>
      <c r="E2" s="7" t="s">
        <v>11</v>
      </c>
      <c r="F2" s="7" t="s">
        <v>12</v>
      </c>
      <c r="G2" s="7" t="s">
        <v>13</v>
      </c>
      <c r="H2" s="7" t="s">
        <v>14</v>
      </c>
      <c r="I2" s="7" t="s">
        <v>15</v>
      </c>
      <c r="J2" s="20" t="s">
        <v>16</v>
      </c>
    </row>
    <row r="3" spans="1:10" ht="45" x14ac:dyDescent="0.2">
      <c r="A3" s="5">
        <f>A2+1</f>
        <v>2</v>
      </c>
      <c r="B3" s="6">
        <v>42778</v>
      </c>
      <c r="C3" s="6">
        <v>42781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14</v>
      </c>
      <c r="I3" s="7" t="s">
        <v>15</v>
      </c>
      <c r="J3" s="20" t="s">
        <v>21</v>
      </c>
    </row>
    <row r="4" spans="1:10" ht="56.25" x14ac:dyDescent="0.2">
      <c r="A4" s="5">
        <f>A3+1</f>
        <v>3</v>
      </c>
      <c r="B4" s="6">
        <v>42798</v>
      </c>
      <c r="C4" s="6">
        <v>42806</v>
      </c>
      <c r="D4" s="7" t="s">
        <v>22</v>
      </c>
      <c r="E4" s="7" t="s">
        <v>18</v>
      </c>
      <c r="F4" s="7" t="s">
        <v>19</v>
      </c>
      <c r="G4" s="9" t="s">
        <v>20</v>
      </c>
      <c r="H4" s="7" t="s">
        <v>14</v>
      </c>
      <c r="I4" s="7" t="s">
        <v>15</v>
      </c>
      <c r="J4" s="20" t="s">
        <v>23</v>
      </c>
    </row>
    <row r="5" spans="1:10" ht="76.5" x14ac:dyDescent="0.2">
      <c r="A5" s="5">
        <f>A4+1</f>
        <v>4</v>
      </c>
      <c r="B5" s="6">
        <v>42805</v>
      </c>
      <c r="C5" s="6">
        <v>42806</v>
      </c>
      <c r="D5" s="17" t="s">
        <v>114</v>
      </c>
      <c r="E5" s="17" t="s">
        <v>110</v>
      </c>
      <c r="F5" s="17" t="s">
        <v>115</v>
      </c>
      <c r="G5" s="17" t="s">
        <v>116</v>
      </c>
      <c r="H5" s="17" t="s">
        <v>31</v>
      </c>
      <c r="I5" s="17" t="s">
        <v>15</v>
      </c>
      <c r="J5" s="20" t="s">
        <v>117</v>
      </c>
    </row>
    <row r="6" spans="1:10" ht="25.5" x14ac:dyDescent="0.2">
      <c r="A6" s="5">
        <f>A5+1</f>
        <v>5</v>
      </c>
      <c r="B6" s="6">
        <v>42812</v>
      </c>
      <c r="C6" s="6">
        <v>42813</v>
      </c>
      <c r="D6" s="7" t="s">
        <v>24</v>
      </c>
      <c r="E6" s="7" t="s">
        <v>18</v>
      </c>
      <c r="F6" s="7" t="s">
        <v>19</v>
      </c>
      <c r="G6" s="7" t="s">
        <v>25</v>
      </c>
      <c r="H6" s="7" t="s">
        <v>14</v>
      </c>
      <c r="I6" s="7" t="s">
        <v>15</v>
      </c>
      <c r="J6" s="20" t="s">
        <v>26</v>
      </c>
    </row>
    <row r="7" spans="1:10" ht="25.5" x14ac:dyDescent="0.2">
      <c r="A7" s="5">
        <f>A6+1</f>
        <v>6</v>
      </c>
      <c r="B7" s="19">
        <v>42840</v>
      </c>
      <c r="C7" s="19">
        <v>42842</v>
      </c>
      <c r="D7" s="7" t="s">
        <v>143</v>
      </c>
      <c r="E7" s="7" t="s">
        <v>64</v>
      </c>
      <c r="F7" s="7" t="s">
        <v>144</v>
      </c>
      <c r="G7" s="7" t="s">
        <v>145</v>
      </c>
      <c r="H7" s="7" t="s">
        <v>31</v>
      </c>
      <c r="I7" s="7" t="s">
        <v>15</v>
      </c>
      <c r="J7" s="20" t="s">
        <v>75</v>
      </c>
    </row>
    <row r="8" spans="1:10" ht="89.25" x14ac:dyDescent="0.2">
      <c r="A8" s="5">
        <f>A7+1</f>
        <v>7</v>
      </c>
      <c r="B8" s="6">
        <v>42840</v>
      </c>
      <c r="C8" s="6">
        <v>42842</v>
      </c>
      <c r="D8" s="17" t="s">
        <v>121</v>
      </c>
      <c r="E8" s="17" t="s">
        <v>33</v>
      </c>
      <c r="F8" s="17" t="s">
        <v>122</v>
      </c>
      <c r="G8" s="17" t="s">
        <v>123</v>
      </c>
      <c r="H8" s="9" t="s">
        <v>31</v>
      </c>
      <c r="I8" s="17" t="s">
        <v>112</v>
      </c>
      <c r="J8" s="20" t="s">
        <v>124</v>
      </c>
    </row>
    <row r="9" spans="1:10" ht="76.5" x14ac:dyDescent="0.2">
      <c r="A9" s="5">
        <f>A8+1</f>
        <v>8</v>
      </c>
      <c r="B9" s="6">
        <v>42846</v>
      </c>
      <c r="C9" s="6">
        <v>42848</v>
      </c>
      <c r="D9" s="7" t="s">
        <v>27</v>
      </c>
      <c r="E9" s="7" t="s">
        <v>28</v>
      </c>
      <c r="F9" s="7" t="s">
        <v>29</v>
      </c>
      <c r="G9" s="7" t="s">
        <v>30</v>
      </c>
      <c r="H9" s="7" t="s">
        <v>31</v>
      </c>
      <c r="I9" s="7" t="s">
        <v>15</v>
      </c>
      <c r="J9" s="20" t="s">
        <v>32</v>
      </c>
    </row>
    <row r="10" spans="1:10" ht="25.5" x14ac:dyDescent="0.2">
      <c r="A10" s="5">
        <f>A9+1</f>
        <v>9</v>
      </c>
      <c r="B10" s="6">
        <v>42847</v>
      </c>
      <c r="C10" s="6">
        <v>42848</v>
      </c>
      <c r="D10" s="7" t="s">
        <v>34</v>
      </c>
      <c r="E10" s="7" t="s">
        <v>35</v>
      </c>
      <c r="F10" s="7" t="s">
        <v>36</v>
      </c>
      <c r="G10" s="7" t="s">
        <v>37</v>
      </c>
      <c r="H10" s="7" t="s">
        <v>14</v>
      </c>
      <c r="I10" s="7" t="s">
        <v>38</v>
      </c>
      <c r="J10" s="20" t="s">
        <v>16</v>
      </c>
    </row>
    <row r="11" spans="1:10" ht="25.5" x14ac:dyDescent="0.2">
      <c r="A11" s="5">
        <f>A10+1</f>
        <v>10</v>
      </c>
      <c r="B11" s="6">
        <v>42867</v>
      </c>
      <c r="C11" s="6">
        <v>42869</v>
      </c>
      <c r="D11" s="7" t="s">
        <v>39</v>
      </c>
      <c r="E11" s="7" t="s">
        <v>18</v>
      </c>
      <c r="F11" s="7" t="s">
        <v>19</v>
      </c>
      <c r="G11" s="7" t="s">
        <v>37</v>
      </c>
      <c r="H11" s="7" t="s">
        <v>14</v>
      </c>
      <c r="I11" s="7" t="s">
        <v>15</v>
      </c>
      <c r="J11" s="20" t="s">
        <v>40</v>
      </c>
    </row>
    <row r="12" spans="1:10" ht="45" x14ac:dyDescent="0.2">
      <c r="A12" s="5">
        <f>A11+1</f>
        <v>11</v>
      </c>
      <c r="B12" s="6">
        <v>42867</v>
      </c>
      <c r="C12" s="6">
        <v>42869</v>
      </c>
      <c r="D12" s="7" t="s">
        <v>41</v>
      </c>
      <c r="E12" s="7" t="s">
        <v>33</v>
      </c>
      <c r="F12" s="7" t="s">
        <v>42</v>
      </c>
      <c r="G12" s="7" t="s">
        <v>43</v>
      </c>
      <c r="H12" s="7" t="s">
        <v>14</v>
      </c>
      <c r="I12" s="7" t="s">
        <v>15</v>
      </c>
      <c r="J12" s="20" t="s">
        <v>44</v>
      </c>
    </row>
    <row r="13" spans="1:10" ht="63.75" x14ac:dyDescent="0.2">
      <c r="A13" s="5">
        <f>A12+1</f>
        <v>12</v>
      </c>
      <c r="B13" s="6">
        <v>42876</v>
      </c>
      <c r="C13" s="6">
        <v>42876</v>
      </c>
      <c r="D13" s="17" t="s">
        <v>125</v>
      </c>
      <c r="E13" s="17" t="s">
        <v>33</v>
      </c>
      <c r="F13" s="17" t="s">
        <v>113</v>
      </c>
      <c r="G13" s="17" t="s">
        <v>126</v>
      </c>
      <c r="H13" s="9" t="s">
        <v>31</v>
      </c>
      <c r="I13" s="17" t="s">
        <v>112</v>
      </c>
      <c r="J13" s="20" t="s">
        <v>127</v>
      </c>
    </row>
    <row r="14" spans="1:10" ht="63.75" x14ac:dyDescent="0.2">
      <c r="A14" s="5">
        <f>A13+1</f>
        <v>13</v>
      </c>
      <c r="B14" s="6">
        <v>42882</v>
      </c>
      <c r="C14" s="6">
        <v>42883</v>
      </c>
      <c r="D14" s="7" t="s">
        <v>45</v>
      </c>
      <c r="E14" s="7" t="s">
        <v>46</v>
      </c>
      <c r="F14" s="7" t="s">
        <v>47</v>
      </c>
      <c r="G14" s="7" t="s">
        <v>48</v>
      </c>
      <c r="H14" s="7" t="s">
        <v>14</v>
      </c>
      <c r="I14" s="7" t="s">
        <v>15</v>
      </c>
      <c r="J14" s="20" t="s">
        <v>49</v>
      </c>
    </row>
    <row r="15" spans="1:10" ht="25.5" x14ac:dyDescent="0.2">
      <c r="A15" s="5">
        <f>A14+1</f>
        <v>14</v>
      </c>
      <c r="B15" s="6">
        <v>42887</v>
      </c>
      <c r="C15" s="6">
        <v>42890</v>
      </c>
      <c r="D15" s="7" t="s">
        <v>136</v>
      </c>
      <c r="E15" s="7" t="s">
        <v>18</v>
      </c>
      <c r="F15" s="7" t="s">
        <v>19</v>
      </c>
      <c r="G15" s="7" t="s">
        <v>137</v>
      </c>
      <c r="H15" s="9" t="s">
        <v>31</v>
      </c>
      <c r="I15" s="7" t="s">
        <v>135</v>
      </c>
      <c r="J15" s="20" t="s">
        <v>138</v>
      </c>
    </row>
    <row r="16" spans="1:10" ht="38.25" x14ac:dyDescent="0.2">
      <c r="A16" s="5">
        <f>A15+1</f>
        <v>15</v>
      </c>
      <c r="B16" s="6">
        <v>42888</v>
      </c>
      <c r="C16" s="6">
        <v>42890</v>
      </c>
      <c r="D16" s="7" t="s">
        <v>53</v>
      </c>
      <c r="E16" s="7" t="s">
        <v>54</v>
      </c>
      <c r="F16" s="7" t="s">
        <v>55</v>
      </c>
      <c r="G16" s="7" t="s">
        <v>37</v>
      </c>
      <c r="H16" s="7" t="s">
        <v>31</v>
      </c>
      <c r="I16" s="7" t="s">
        <v>38</v>
      </c>
      <c r="J16" s="20" t="s">
        <v>56</v>
      </c>
    </row>
    <row r="17" spans="1:10" ht="51" x14ac:dyDescent="0.2">
      <c r="A17" s="5">
        <f>A16+1</f>
        <v>16</v>
      </c>
      <c r="B17" s="6">
        <v>42895</v>
      </c>
      <c r="C17" s="6">
        <v>42897</v>
      </c>
      <c r="D17" s="17" t="s">
        <v>150</v>
      </c>
      <c r="E17" s="17" t="s">
        <v>33</v>
      </c>
      <c r="F17" s="17" t="s">
        <v>151</v>
      </c>
      <c r="G17" s="17" t="s">
        <v>152</v>
      </c>
      <c r="H17" s="9" t="s">
        <v>31</v>
      </c>
      <c r="I17" s="17" t="s">
        <v>112</v>
      </c>
      <c r="J17" s="20" t="s">
        <v>153</v>
      </c>
    </row>
    <row r="18" spans="1:10" ht="38.25" x14ac:dyDescent="0.2">
      <c r="A18" s="5">
        <f>A17+1</f>
        <v>17</v>
      </c>
      <c r="B18" s="6">
        <v>42897</v>
      </c>
      <c r="C18" s="6">
        <v>42897</v>
      </c>
      <c r="D18" s="17" t="s">
        <v>130</v>
      </c>
      <c r="E18" s="17" t="s">
        <v>128</v>
      </c>
      <c r="F18" s="17" t="s">
        <v>131</v>
      </c>
      <c r="G18" s="17" t="s">
        <v>132</v>
      </c>
      <c r="H18" s="9" t="s">
        <v>31</v>
      </c>
      <c r="I18" s="17" t="s">
        <v>129</v>
      </c>
      <c r="J18" s="20" t="s">
        <v>133</v>
      </c>
    </row>
    <row r="19" spans="1:10" ht="63.75" x14ac:dyDescent="0.2">
      <c r="A19" s="5">
        <f>A18+1</f>
        <v>18</v>
      </c>
      <c r="B19" s="6">
        <v>42902</v>
      </c>
      <c r="C19" s="6">
        <v>42911</v>
      </c>
      <c r="D19" s="7" t="s">
        <v>57</v>
      </c>
      <c r="E19" s="7" t="s">
        <v>33</v>
      </c>
      <c r="F19" s="7" t="s">
        <v>50</v>
      </c>
      <c r="G19" s="7" t="s">
        <v>51</v>
      </c>
      <c r="H19" s="7" t="s">
        <v>31</v>
      </c>
      <c r="I19" s="7" t="s">
        <v>38</v>
      </c>
      <c r="J19" s="20" t="s">
        <v>52</v>
      </c>
    </row>
    <row r="20" spans="1:10" ht="51" x14ac:dyDescent="0.2">
      <c r="A20" s="5">
        <f>A19+1</f>
        <v>19</v>
      </c>
      <c r="B20" s="6">
        <v>42903</v>
      </c>
      <c r="C20" s="6">
        <v>42903</v>
      </c>
      <c r="D20" s="17" t="s">
        <v>146</v>
      </c>
      <c r="E20" s="17" t="s">
        <v>18</v>
      </c>
      <c r="F20" s="17" t="s">
        <v>147</v>
      </c>
      <c r="G20" s="17" t="s">
        <v>148</v>
      </c>
      <c r="H20" s="9" t="s">
        <v>31</v>
      </c>
      <c r="I20" s="17" t="s">
        <v>112</v>
      </c>
      <c r="J20" s="20" t="s">
        <v>149</v>
      </c>
    </row>
    <row r="21" spans="1:10" ht="63.75" x14ac:dyDescent="0.2">
      <c r="A21" s="5">
        <f>A20+1</f>
        <v>20</v>
      </c>
      <c r="B21" s="6">
        <v>42953</v>
      </c>
      <c r="C21" s="6">
        <v>42953</v>
      </c>
      <c r="D21" s="17" t="s">
        <v>187</v>
      </c>
      <c r="E21" s="17" t="s">
        <v>188</v>
      </c>
      <c r="F21" s="17" t="s">
        <v>189</v>
      </c>
      <c r="G21" s="17" t="s">
        <v>190</v>
      </c>
      <c r="H21" s="9" t="s">
        <v>31</v>
      </c>
      <c r="I21" s="17" t="s">
        <v>191</v>
      </c>
      <c r="J21" s="20" t="s">
        <v>192</v>
      </c>
    </row>
    <row r="22" spans="1:10" ht="38.25" x14ac:dyDescent="0.2">
      <c r="A22" s="5">
        <f>A21+1</f>
        <v>21</v>
      </c>
      <c r="B22" s="6">
        <v>42971</v>
      </c>
      <c r="C22" s="6">
        <v>42974</v>
      </c>
      <c r="D22" s="17" t="s">
        <v>156</v>
      </c>
      <c r="E22" s="17" t="s">
        <v>33</v>
      </c>
      <c r="F22" s="17" t="s">
        <v>154</v>
      </c>
      <c r="G22" s="17" t="s">
        <v>155</v>
      </c>
      <c r="H22" s="9" t="s">
        <v>31</v>
      </c>
      <c r="I22" s="17" t="s">
        <v>15</v>
      </c>
      <c r="J22" s="20" t="s">
        <v>111</v>
      </c>
    </row>
    <row r="23" spans="1:10" ht="38.25" x14ac:dyDescent="0.2">
      <c r="A23" s="5">
        <f>A22+1</f>
        <v>22</v>
      </c>
      <c r="B23" s="6">
        <v>42979</v>
      </c>
      <c r="C23" s="6">
        <v>42981</v>
      </c>
      <c r="D23" s="7" t="s">
        <v>58</v>
      </c>
      <c r="E23" s="7" t="s">
        <v>59</v>
      </c>
      <c r="F23" s="7" t="s">
        <v>60</v>
      </c>
      <c r="G23" s="7" t="s">
        <v>61</v>
      </c>
      <c r="H23" s="7" t="s">
        <v>31</v>
      </c>
      <c r="I23" s="7" t="s">
        <v>15</v>
      </c>
      <c r="J23" s="20" t="s">
        <v>62</v>
      </c>
    </row>
    <row r="24" spans="1:10" ht="63.75" x14ac:dyDescent="0.2">
      <c r="A24" s="5">
        <f>A23+1</f>
        <v>23</v>
      </c>
      <c r="B24" s="6">
        <v>42993</v>
      </c>
      <c r="C24" s="6">
        <v>42995</v>
      </c>
      <c r="D24" s="7" t="s">
        <v>63</v>
      </c>
      <c r="E24" s="7" t="s">
        <v>64</v>
      </c>
      <c r="F24" s="7" t="s">
        <v>65</v>
      </c>
      <c r="G24" s="7" t="s">
        <v>66</v>
      </c>
      <c r="H24" s="7" t="s">
        <v>14</v>
      </c>
      <c r="I24" s="7" t="s">
        <v>15</v>
      </c>
      <c r="J24" s="20" t="s">
        <v>52</v>
      </c>
    </row>
    <row r="25" spans="1:10" ht="45" x14ac:dyDescent="0.2">
      <c r="A25" s="5">
        <f>A24+1</f>
        <v>24</v>
      </c>
      <c r="B25" s="6">
        <v>42994</v>
      </c>
      <c r="C25" s="6">
        <v>42995</v>
      </c>
      <c r="D25" s="7" t="s">
        <v>41</v>
      </c>
      <c r="E25" s="7" t="s">
        <v>33</v>
      </c>
      <c r="F25" s="7" t="s">
        <v>42</v>
      </c>
      <c r="G25" s="7" t="s">
        <v>43</v>
      </c>
      <c r="H25" s="7" t="s">
        <v>14</v>
      </c>
      <c r="I25" s="7" t="s">
        <v>15</v>
      </c>
      <c r="J25" s="20" t="s">
        <v>44</v>
      </c>
    </row>
    <row r="26" spans="1:10" ht="89.25" x14ac:dyDescent="0.2">
      <c r="A26" s="5">
        <f>A25+1</f>
        <v>25</v>
      </c>
      <c r="B26" s="6">
        <v>42994</v>
      </c>
      <c r="C26" s="6">
        <v>42995</v>
      </c>
      <c r="D26" s="17" t="s">
        <v>193</v>
      </c>
      <c r="E26" s="17" t="s">
        <v>33</v>
      </c>
      <c r="F26" s="17" t="s">
        <v>162</v>
      </c>
      <c r="G26" s="17" t="s">
        <v>163</v>
      </c>
      <c r="H26" s="9" t="s">
        <v>31</v>
      </c>
      <c r="I26" s="17" t="s">
        <v>164</v>
      </c>
      <c r="J26" s="20" t="s">
        <v>165</v>
      </c>
    </row>
    <row r="27" spans="1:10" ht="25.5" x14ac:dyDescent="0.2">
      <c r="A27" s="5">
        <f>A26+1</f>
        <v>26</v>
      </c>
      <c r="B27" s="6">
        <v>43000</v>
      </c>
      <c r="C27" s="6">
        <v>43002</v>
      </c>
      <c r="D27" s="17" t="s">
        <v>167</v>
      </c>
      <c r="E27" s="17" t="s">
        <v>33</v>
      </c>
      <c r="F27" s="17" t="s">
        <v>169</v>
      </c>
      <c r="G27" s="17" t="s">
        <v>168</v>
      </c>
      <c r="H27" s="9" t="s">
        <v>31</v>
      </c>
      <c r="I27" s="17" t="s">
        <v>15</v>
      </c>
      <c r="J27" s="20" t="s">
        <v>111</v>
      </c>
    </row>
    <row r="28" spans="1:10" ht="56.25" x14ac:dyDescent="0.2">
      <c r="A28" s="5">
        <f>A27+1</f>
        <v>27</v>
      </c>
      <c r="B28" s="6">
        <v>43001</v>
      </c>
      <c r="C28" s="6">
        <v>43002</v>
      </c>
      <c r="D28" s="17" t="s">
        <v>157</v>
      </c>
      <c r="E28" s="17" t="s">
        <v>158</v>
      </c>
      <c r="F28" s="17" t="s">
        <v>159</v>
      </c>
      <c r="G28" s="17" t="s">
        <v>160</v>
      </c>
      <c r="H28" s="9" t="s">
        <v>31</v>
      </c>
      <c r="I28" s="17" t="s">
        <v>15</v>
      </c>
      <c r="J28" s="20" t="s">
        <v>161</v>
      </c>
    </row>
    <row r="29" spans="1:10" ht="25.5" x14ac:dyDescent="0.2">
      <c r="A29" s="5">
        <f>A28+1</f>
        <v>28</v>
      </c>
      <c r="B29" s="6">
        <v>43014</v>
      </c>
      <c r="C29" s="6">
        <v>42890</v>
      </c>
      <c r="D29" s="7" t="s">
        <v>139</v>
      </c>
      <c r="E29" s="7" t="s">
        <v>18</v>
      </c>
      <c r="F29" s="7" t="s">
        <v>19</v>
      </c>
      <c r="G29" s="7" t="s">
        <v>140</v>
      </c>
      <c r="H29" s="9" t="s">
        <v>31</v>
      </c>
      <c r="I29" s="7" t="s">
        <v>141</v>
      </c>
      <c r="J29" s="20" t="s">
        <v>142</v>
      </c>
    </row>
    <row r="30" spans="1:10" ht="25.5" x14ac:dyDescent="0.2">
      <c r="A30" s="5">
        <f>A29+1</f>
        <v>29</v>
      </c>
      <c r="B30" s="6">
        <v>43021</v>
      </c>
      <c r="C30" s="6">
        <v>43030</v>
      </c>
      <c r="D30" s="7" t="s">
        <v>67</v>
      </c>
      <c r="E30" s="7" t="s">
        <v>33</v>
      </c>
      <c r="F30" s="7" t="s">
        <v>12</v>
      </c>
      <c r="G30" s="7" t="s">
        <v>51</v>
      </c>
      <c r="H30" s="7" t="s">
        <v>14</v>
      </c>
      <c r="I30" s="7" t="s">
        <v>15</v>
      </c>
      <c r="J30" s="20" t="s">
        <v>52</v>
      </c>
    </row>
    <row r="31" spans="1:10" ht="55.5" customHeight="1" x14ac:dyDescent="0.2">
      <c r="A31" s="5">
        <f>A30+1</f>
        <v>30</v>
      </c>
      <c r="B31" s="6">
        <v>43022</v>
      </c>
      <c r="C31" s="6">
        <v>43023</v>
      </c>
      <c r="D31" s="7" t="s">
        <v>68</v>
      </c>
      <c r="E31" s="7" t="s">
        <v>18</v>
      </c>
      <c r="F31" s="7" t="s">
        <v>19</v>
      </c>
      <c r="G31" s="7" t="s">
        <v>69</v>
      </c>
      <c r="H31" s="7" t="s">
        <v>14</v>
      </c>
      <c r="I31" s="7" t="s">
        <v>70</v>
      </c>
      <c r="J31" s="20" t="s">
        <v>71</v>
      </c>
    </row>
    <row r="32" spans="1:10" ht="63.75" x14ac:dyDescent="0.2">
      <c r="A32" s="5">
        <f>A31+1</f>
        <v>31</v>
      </c>
      <c r="B32" s="6">
        <v>43028</v>
      </c>
      <c r="C32" s="6">
        <v>43030</v>
      </c>
      <c r="D32" s="17" t="s">
        <v>173</v>
      </c>
      <c r="E32" s="17" t="s">
        <v>18</v>
      </c>
      <c r="F32" s="17" t="s">
        <v>174</v>
      </c>
      <c r="G32" s="17" t="s">
        <v>175</v>
      </c>
      <c r="H32" s="9" t="s">
        <v>31</v>
      </c>
      <c r="I32" s="17" t="s">
        <v>176</v>
      </c>
      <c r="J32" s="20" t="s">
        <v>177</v>
      </c>
    </row>
    <row r="33" spans="1:10" ht="25.5" x14ac:dyDescent="0.2">
      <c r="A33" s="5">
        <f>A32+1</f>
        <v>32</v>
      </c>
      <c r="B33" s="6">
        <v>43036</v>
      </c>
      <c r="C33" s="6">
        <v>43040</v>
      </c>
      <c r="D33" s="17" t="s">
        <v>134</v>
      </c>
      <c r="E33" s="17" t="s">
        <v>118</v>
      </c>
      <c r="F33" s="17" t="s">
        <v>119</v>
      </c>
      <c r="G33" s="17" t="s">
        <v>119</v>
      </c>
      <c r="H33" s="17" t="s">
        <v>14</v>
      </c>
      <c r="I33" s="17" t="s">
        <v>15</v>
      </c>
      <c r="J33" s="20" t="s">
        <v>120</v>
      </c>
    </row>
    <row r="34" spans="1:10" ht="63.75" x14ac:dyDescent="0.2">
      <c r="A34" s="5">
        <f>A33+1</f>
        <v>33</v>
      </c>
      <c r="B34" s="6">
        <v>43036</v>
      </c>
      <c r="C34" s="6">
        <v>43037</v>
      </c>
      <c r="D34" s="17" t="s">
        <v>170</v>
      </c>
      <c r="E34" s="17" t="s">
        <v>18</v>
      </c>
      <c r="F34" s="17" t="s">
        <v>174</v>
      </c>
      <c r="G34" s="17" t="s">
        <v>171</v>
      </c>
      <c r="H34" s="9" t="s">
        <v>14</v>
      </c>
      <c r="I34" s="17" t="s">
        <v>15</v>
      </c>
      <c r="J34" s="20" t="s">
        <v>172</v>
      </c>
    </row>
    <row r="35" spans="1:10" ht="37.5" customHeight="1" x14ac:dyDescent="0.2">
      <c r="A35" s="5">
        <f>A34+1</f>
        <v>34</v>
      </c>
      <c r="B35" s="6">
        <v>43036</v>
      </c>
      <c r="C35" s="6">
        <v>43037</v>
      </c>
      <c r="D35" s="17" t="s">
        <v>114</v>
      </c>
      <c r="E35" s="17" t="s">
        <v>110</v>
      </c>
      <c r="F35" s="17" t="s">
        <v>115</v>
      </c>
      <c r="G35" s="17" t="s">
        <v>116</v>
      </c>
      <c r="H35" s="9" t="s">
        <v>31</v>
      </c>
      <c r="I35" s="17" t="s">
        <v>15</v>
      </c>
      <c r="J35" s="20" t="s">
        <v>117</v>
      </c>
    </row>
    <row r="36" spans="1:10" ht="49.5" customHeight="1" x14ac:dyDescent="0.2">
      <c r="A36" s="5">
        <f>A35+1</f>
        <v>35</v>
      </c>
      <c r="B36" s="6">
        <v>43036</v>
      </c>
      <c r="C36" s="6">
        <v>43037</v>
      </c>
      <c r="D36" s="17" t="s">
        <v>194</v>
      </c>
      <c r="E36" s="17" t="s">
        <v>195</v>
      </c>
      <c r="F36" s="17" t="s">
        <v>196</v>
      </c>
      <c r="G36" s="17" t="s">
        <v>197</v>
      </c>
      <c r="H36" s="9" t="s">
        <v>31</v>
      </c>
      <c r="I36" s="17" t="s">
        <v>191</v>
      </c>
      <c r="J36" s="20" t="s">
        <v>198</v>
      </c>
    </row>
    <row r="37" spans="1:10" ht="25.5" x14ac:dyDescent="0.2">
      <c r="A37" s="5">
        <f>A36+1</f>
        <v>36</v>
      </c>
      <c r="B37" s="6">
        <v>43036</v>
      </c>
      <c r="C37" s="6">
        <v>43040</v>
      </c>
      <c r="D37" s="17" t="s">
        <v>199</v>
      </c>
      <c r="E37" s="17" t="s">
        <v>200</v>
      </c>
      <c r="F37" s="17" t="s">
        <v>201</v>
      </c>
      <c r="G37" s="17" t="s">
        <v>202</v>
      </c>
      <c r="H37" s="9" t="s">
        <v>31</v>
      </c>
      <c r="I37" s="17" t="s">
        <v>191</v>
      </c>
      <c r="J37" s="20" t="s">
        <v>203</v>
      </c>
    </row>
    <row r="38" spans="1:10" ht="51" x14ac:dyDescent="0.2">
      <c r="A38" s="5">
        <f>A37+1</f>
        <v>37</v>
      </c>
      <c r="B38" s="6">
        <v>43039</v>
      </c>
      <c r="C38" s="6">
        <v>43044</v>
      </c>
      <c r="D38" s="7" t="s">
        <v>72</v>
      </c>
      <c r="E38" s="7" t="s">
        <v>73</v>
      </c>
      <c r="F38" s="7" t="s">
        <v>12</v>
      </c>
      <c r="G38" s="7" t="s">
        <v>74</v>
      </c>
      <c r="H38" s="7" t="s">
        <v>14</v>
      </c>
      <c r="I38" s="7" t="s">
        <v>15</v>
      </c>
      <c r="J38" s="20" t="s">
        <v>75</v>
      </c>
    </row>
    <row r="39" spans="1:10" ht="76.5" x14ac:dyDescent="0.2">
      <c r="A39" s="5">
        <f>A38+1</f>
        <v>38</v>
      </c>
      <c r="B39" s="6">
        <v>43040</v>
      </c>
      <c r="C39" s="6">
        <v>43044</v>
      </c>
      <c r="D39" s="17" t="s">
        <v>178</v>
      </c>
      <c r="E39" s="17" t="s">
        <v>33</v>
      </c>
      <c r="F39" s="17" t="s">
        <v>179</v>
      </c>
      <c r="G39" s="17" t="s">
        <v>180</v>
      </c>
      <c r="H39" s="9" t="s">
        <v>14</v>
      </c>
      <c r="I39" s="17" t="s">
        <v>15</v>
      </c>
      <c r="J39" s="20" t="s">
        <v>181</v>
      </c>
    </row>
    <row r="40" spans="1:10" ht="25.5" x14ac:dyDescent="0.2">
      <c r="A40" s="5">
        <f>A39+1</f>
        <v>39</v>
      </c>
      <c r="B40" s="6">
        <v>43043</v>
      </c>
      <c r="C40" s="6">
        <v>43044</v>
      </c>
      <c r="D40" s="7" t="s">
        <v>24</v>
      </c>
      <c r="E40" s="7" t="s">
        <v>18</v>
      </c>
      <c r="F40" s="7" t="s">
        <v>19</v>
      </c>
      <c r="G40" s="7" t="s">
        <v>25</v>
      </c>
      <c r="H40" s="7" t="s">
        <v>14</v>
      </c>
      <c r="I40" s="7" t="s">
        <v>15</v>
      </c>
      <c r="J40" s="20" t="s">
        <v>76</v>
      </c>
    </row>
    <row r="41" spans="1:10" ht="25.5" x14ac:dyDescent="0.2">
      <c r="A41" s="5">
        <f>A40+1</f>
        <v>40</v>
      </c>
      <c r="B41" s="16">
        <v>43057</v>
      </c>
      <c r="C41" s="16">
        <v>43058</v>
      </c>
      <c r="D41" s="7" t="s">
        <v>77</v>
      </c>
      <c r="E41" s="7" t="s">
        <v>59</v>
      </c>
      <c r="F41" s="7" t="s">
        <v>60</v>
      </c>
      <c r="G41" s="7" t="s">
        <v>61</v>
      </c>
      <c r="H41" s="7" t="s">
        <v>14</v>
      </c>
      <c r="I41" s="7" t="s">
        <v>15</v>
      </c>
      <c r="J41" s="20" t="s">
        <v>78</v>
      </c>
    </row>
    <row r="42" spans="1:10" ht="67.5" x14ac:dyDescent="0.2">
      <c r="A42" s="5">
        <f>A41+1</f>
        <v>41</v>
      </c>
      <c r="B42" s="6">
        <v>43064</v>
      </c>
      <c r="C42" s="6">
        <v>43071</v>
      </c>
      <c r="D42" s="7" t="s">
        <v>79</v>
      </c>
      <c r="E42" s="7" t="s">
        <v>18</v>
      </c>
      <c r="F42" s="7" t="s">
        <v>19</v>
      </c>
      <c r="G42" s="7" t="s">
        <v>20</v>
      </c>
      <c r="H42" s="7" t="s">
        <v>14</v>
      </c>
      <c r="I42" s="7" t="s">
        <v>15</v>
      </c>
      <c r="J42" s="20" t="s">
        <v>80</v>
      </c>
    </row>
    <row r="43" spans="1:10" ht="25.5" x14ac:dyDescent="0.2">
      <c r="A43" s="5">
        <f>A42+1</f>
        <v>42</v>
      </c>
      <c r="B43" s="16">
        <v>43064</v>
      </c>
      <c r="C43" s="16">
        <v>43065</v>
      </c>
      <c r="D43" s="7" t="s">
        <v>77</v>
      </c>
      <c r="E43" s="7" t="s">
        <v>59</v>
      </c>
      <c r="F43" s="7" t="s">
        <v>60</v>
      </c>
      <c r="G43" s="7" t="s">
        <v>61</v>
      </c>
      <c r="H43" s="7" t="s">
        <v>14</v>
      </c>
      <c r="I43" s="7" t="s">
        <v>15</v>
      </c>
      <c r="J43" s="20" t="s">
        <v>78</v>
      </c>
    </row>
    <row r="44" spans="1:10" ht="67.5" x14ac:dyDescent="0.2">
      <c r="A44" s="5">
        <f>A43+1</f>
        <v>43</v>
      </c>
      <c r="B44" s="6">
        <v>43077</v>
      </c>
      <c r="C44" s="6">
        <v>43107</v>
      </c>
      <c r="D44" s="17" t="s">
        <v>182</v>
      </c>
      <c r="E44" s="17" t="s">
        <v>183</v>
      </c>
      <c r="F44" s="17" t="s">
        <v>184</v>
      </c>
      <c r="G44" s="17" t="s">
        <v>185</v>
      </c>
      <c r="H44" s="9" t="s">
        <v>14</v>
      </c>
      <c r="I44" s="17" t="s">
        <v>112</v>
      </c>
      <c r="J44" s="20" t="s">
        <v>186</v>
      </c>
    </row>
    <row r="45" spans="1:10" ht="76.5" x14ac:dyDescent="0.2">
      <c r="A45" s="5">
        <f>A44+1</f>
        <v>44</v>
      </c>
      <c r="B45" s="6">
        <v>43079</v>
      </c>
      <c r="C45" s="6">
        <v>43079</v>
      </c>
      <c r="D45" s="17" t="s">
        <v>204</v>
      </c>
      <c r="E45" s="17" t="s">
        <v>183</v>
      </c>
      <c r="F45" s="17" t="s">
        <v>205</v>
      </c>
      <c r="G45" s="17" t="s">
        <v>206</v>
      </c>
      <c r="H45" s="9" t="s">
        <v>207</v>
      </c>
      <c r="I45" s="17" t="s">
        <v>112</v>
      </c>
      <c r="J45" s="20" t="s">
        <v>208</v>
      </c>
    </row>
    <row r="46" spans="1:10" ht="63.75" x14ac:dyDescent="0.2">
      <c r="A46" s="5">
        <v>45</v>
      </c>
      <c r="B46" s="6">
        <v>43049</v>
      </c>
      <c r="C46" s="6">
        <v>43051</v>
      </c>
      <c r="D46" s="9" t="s">
        <v>209</v>
      </c>
      <c r="E46" s="9" t="s">
        <v>210</v>
      </c>
      <c r="F46" s="9" t="s">
        <v>211</v>
      </c>
      <c r="G46" s="9" t="s">
        <v>212</v>
      </c>
      <c r="H46" s="9" t="s">
        <v>14</v>
      </c>
      <c r="I46" s="9" t="s">
        <v>15</v>
      </c>
      <c r="J46" s="20" t="s">
        <v>213</v>
      </c>
    </row>
    <row r="47" spans="1:10" ht="33.75" x14ac:dyDescent="0.2">
      <c r="A47" s="5">
        <v>46</v>
      </c>
      <c r="B47" s="25">
        <v>42973</v>
      </c>
      <c r="C47" s="25">
        <v>42974</v>
      </c>
      <c r="D47" s="26" t="s">
        <v>215</v>
      </c>
      <c r="E47" s="26" t="s">
        <v>35</v>
      </c>
      <c r="F47" s="26" t="s">
        <v>216</v>
      </c>
      <c r="G47" s="26" t="s">
        <v>217</v>
      </c>
      <c r="H47" s="26" t="s">
        <v>31</v>
      </c>
      <c r="I47" s="26" t="s">
        <v>15</v>
      </c>
      <c r="J47" s="27" t="s">
        <v>218</v>
      </c>
    </row>
    <row r="48" spans="1:10" ht="89.25" x14ac:dyDescent="0.2">
      <c r="A48" s="5">
        <v>47</v>
      </c>
      <c r="B48" s="28">
        <v>43077</v>
      </c>
      <c r="C48" s="28">
        <v>43078</v>
      </c>
      <c r="D48" s="29" t="s">
        <v>219</v>
      </c>
      <c r="E48" s="30" t="s">
        <v>220</v>
      </c>
      <c r="F48" s="29" t="s">
        <v>221</v>
      </c>
      <c r="G48" s="29" t="s">
        <v>222</v>
      </c>
      <c r="H48" s="30" t="s">
        <v>31</v>
      </c>
      <c r="I48" s="26" t="s">
        <v>191</v>
      </c>
      <c r="J48" s="27" t="s">
        <v>223</v>
      </c>
    </row>
    <row r="49" spans="1:10" x14ac:dyDescent="0.2">
      <c r="A49" s="18"/>
      <c r="B49" s="22"/>
      <c r="C49" s="22"/>
      <c r="D49" s="23"/>
      <c r="E49" s="23"/>
      <c r="F49" s="23"/>
      <c r="G49" s="23"/>
      <c r="H49" s="23"/>
      <c r="I49" s="23"/>
      <c r="J49" s="24"/>
    </row>
    <row r="50" spans="1:10" x14ac:dyDescent="0.2">
      <c r="A50" s="18"/>
      <c r="B50" s="22"/>
      <c r="C50" s="22"/>
      <c r="D50" s="23"/>
      <c r="E50" s="23"/>
      <c r="F50" s="23"/>
      <c r="G50" s="23"/>
      <c r="H50" s="23"/>
      <c r="I50" s="23"/>
      <c r="J50" s="24"/>
    </row>
    <row r="51" spans="1:10" x14ac:dyDescent="0.2">
      <c r="A51" s="18"/>
      <c r="B51" s="22"/>
      <c r="C51" s="22"/>
      <c r="D51" s="23"/>
      <c r="E51" s="23"/>
      <c r="F51" s="23"/>
      <c r="G51" s="23"/>
      <c r="H51" s="23"/>
      <c r="I51" s="23"/>
      <c r="J51" s="24"/>
    </row>
    <row r="52" spans="1:10" x14ac:dyDescent="0.2">
      <c r="A52" s="18"/>
    </row>
    <row r="53" spans="1:10" ht="15" x14ac:dyDescent="0.2">
      <c r="A53" s="13" t="s">
        <v>81</v>
      </c>
      <c r="B53" s="14"/>
      <c r="C53" s="14"/>
      <c r="D53" s="14"/>
      <c r="E53" s="14"/>
      <c r="F53" s="14"/>
      <c r="G53" s="14"/>
      <c r="H53" s="14"/>
    </row>
    <row r="54" spans="1:10" ht="15.75" x14ac:dyDescent="0.2">
      <c r="A54" s="15" t="s">
        <v>82</v>
      </c>
      <c r="B54" s="14"/>
      <c r="C54" s="14"/>
      <c r="D54" s="14"/>
      <c r="E54" s="15" t="s">
        <v>83</v>
      </c>
      <c r="F54" s="14"/>
      <c r="G54" s="14"/>
      <c r="H54" s="14"/>
    </row>
    <row r="55" spans="1:10" ht="15.75" x14ac:dyDescent="0.2">
      <c r="A55" s="15" t="s">
        <v>84</v>
      </c>
      <c r="B55" s="14"/>
      <c r="C55" s="14"/>
      <c r="D55" s="14"/>
      <c r="E55" s="15" t="s">
        <v>85</v>
      </c>
      <c r="F55" s="14"/>
      <c r="G55" s="14"/>
      <c r="H55" s="14"/>
    </row>
    <row r="56" spans="1:10" ht="15.75" x14ac:dyDescent="0.2">
      <c r="A56" s="15" t="s">
        <v>86</v>
      </c>
      <c r="B56" s="14"/>
      <c r="C56" s="14"/>
      <c r="D56" s="14"/>
      <c r="E56" s="15" t="s">
        <v>87</v>
      </c>
      <c r="F56" s="14"/>
      <c r="G56" s="14"/>
      <c r="H56" s="14"/>
    </row>
    <row r="57" spans="1:10" ht="15.75" x14ac:dyDescent="0.2">
      <c r="A57" s="15" t="s">
        <v>88</v>
      </c>
      <c r="B57" s="14"/>
      <c r="C57" s="14"/>
      <c r="D57" s="14"/>
      <c r="E57" s="15" t="s">
        <v>89</v>
      </c>
      <c r="F57" s="14"/>
      <c r="G57" s="14"/>
      <c r="H57" s="14"/>
    </row>
    <row r="58" spans="1:10" ht="15.75" x14ac:dyDescent="0.2">
      <c r="A58" s="15" t="s">
        <v>90</v>
      </c>
      <c r="B58" s="14"/>
      <c r="C58" s="14"/>
      <c r="D58" s="14"/>
      <c r="E58" s="15" t="s">
        <v>91</v>
      </c>
      <c r="F58" s="14"/>
      <c r="G58" s="14"/>
      <c r="H58" s="14"/>
    </row>
    <row r="59" spans="1:10" ht="15.75" x14ac:dyDescent="0.2">
      <c r="A59" s="15" t="s">
        <v>92</v>
      </c>
      <c r="B59" s="14"/>
      <c r="C59" s="14"/>
      <c r="D59" s="14"/>
      <c r="E59" s="15" t="s">
        <v>93</v>
      </c>
      <c r="F59" s="14"/>
      <c r="G59" s="14"/>
      <c r="H59" s="14"/>
    </row>
    <row r="60" spans="1:10" ht="15.75" x14ac:dyDescent="0.2">
      <c r="A60" s="15" t="s">
        <v>94</v>
      </c>
      <c r="B60" s="14"/>
      <c r="C60" s="14"/>
      <c r="D60" s="14"/>
      <c r="E60" s="15" t="s">
        <v>95</v>
      </c>
      <c r="F60" s="14"/>
      <c r="G60" s="14"/>
      <c r="H60" s="14"/>
    </row>
    <row r="61" spans="1:10" ht="15.75" x14ac:dyDescent="0.2">
      <c r="A61" s="15" t="s">
        <v>96</v>
      </c>
      <c r="B61" s="14"/>
      <c r="C61" s="14"/>
      <c r="D61" s="14"/>
      <c r="E61" s="15" t="s">
        <v>97</v>
      </c>
      <c r="F61" s="14"/>
      <c r="G61" s="14"/>
      <c r="H61" s="14"/>
    </row>
    <row r="62" spans="1:10" ht="15.75" x14ac:dyDescent="0.2">
      <c r="A62" s="15" t="s">
        <v>98</v>
      </c>
      <c r="B62" s="14"/>
      <c r="C62" s="14"/>
      <c r="D62" s="14"/>
      <c r="E62" s="15" t="s">
        <v>99</v>
      </c>
      <c r="F62" s="14"/>
      <c r="G62" s="14"/>
      <c r="H62" s="14"/>
    </row>
    <row r="63" spans="1:10" ht="15.75" x14ac:dyDescent="0.2">
      <c r="A63" s="15" t="s">
        <v>100</v>
      </c>
      <c r="B63" s="14"/>
      <c r="C63" s="14"/>
      <c r="D63" s="14"/>
      <c r="E63" s="15" t="s">
        <v>101</v>
      </c>
      <c r="F63" s="14"/>
      <c r="G63" s="14"/>
      <c r="H63" s="14"/>
    </row>
    <row r="64" spans="1:10" ht="15.75" x14ac:dyDescent="0.2">
      <c r="A64" s="15" t="s">
        <v>102</v>
      </c>
      <c r="B64" s="14"/>
      <c r="C64" s="14"/>
      <c r="D64" s="14"/>
      <c r="E64" s="15" t="s">
        <v>103</v>
      </c>
      <c r="F64" s="14"/>
      <c r="G64" s="14"/>
      <c r="H64" s="14"/>
    </row>
    <row r="65" spans="1:8" ht="15.75" x14ac:dyDescent="0.2">
      <c r="A65" s="15" t="s">
        <v>104</v>
      </c>
      <c r="B65" s="14"/>
      <c r="C65" s="14"/>
      <c r="D65" s="14"/>
      <c r="E65" s="15" t="s">
        <v>105</v>
      </c>
      <c r="F65" s="14"/>
      <c r="G65" s="14"/>
      <c r="H65" s="14"/>
    </row>
    <row r="66" spans="1:8" ht="15.75" x14ac:dyDescent="0.2">
      <c r="A66" s="15" t="s">
        <v>106</v>
      </c>
      <c r="B66" s="14"/>
      <c r="C66" s="14"/>
      <c r="D66" s="14"/>
      <c r="E66" s="15" t="s">
        <v>107</v>
      </c>
      <c r="F66" s="14"/>
      <c r="G66" s="14"/>
      <c r="H66" s="14"/>
    </row>
    <row r="67" spans="1:8" ht="15.75" x14ac:dyDescent="0.2">
      <c r="A67" s="15" t="s">
        <v>108</v>
      </c>
      <c r="B67" s="14"/>
      <c r="C67" s="14"/>
      <c r="D67" s="14"/>
      <c r="E67" s="15" t="s">
        <v>109</v>
      </c>
      <c r="F67" s="14"/>
      <c r="G67" s="14"/>
      <c r="H67" s="14"/>
    </row>
    <row r="70" spans="1:8" x14ac:dyDescent="0.2">
      <c r="A70" s="8"/>
      <c r="C70" s="8" t="s">
        <v>166</v>
      </c>
      <c r="D70" s="21" t="s">
        <v>214</v>
      </c>
    </row>
  </sheetData>
  <autoFilter ref="A1:J35">
    <sortState ref="A2:J46">
      <sortCondition ref="B1:B35"/>
    </sortState>
  </autoFilter>
  <phoneticPr fontId="2" type="noConversion"/>
  <printOptions horizontalCentered="1"/>
  <pageMargins left="0.47244094488188981" right="0.6692913385826772" top="0.78740157480314965" bottom="0.82677165354330717" header="0.43307086614173229" footer="0.59055118110236227"/>
  <pageSetup paperSize="9" scale="77" orientation="landscape" r:id="rId1"/>
  <headerFooter alignWithMargins="0">
    <oddHeader>&amp;LRegione Umbria -  Calendario regionale Fiere e Mostre mercato nazionali e regionali - anno 2017</oddHeader>
    <oddFooter>&amp;R&amp;P/&amp;N</oddFooter>
  </headerFooter>
  <rowBreaks count="3" manualBreakCount="3">
    <brk id="23" max="9" man="1"/>
    <brk id="35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nazionali regionali 2017</vt:lpstr>
      <vt:lpstr>'nazionali regionali 2017'!Titoli_stampa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</dc:creator>
  <cp:lastModifiedBy>Claudia Paolini Paoletti</cp:lastModifiedBy>
  <cp:lastPrinted>2017-10-27T10:05:38Z</cp:lastPrinted>
  <dcterms:created xsi:type="dcterms:W3CDTF">2016-12-14T07:19:29Z</dcterms:created>
  <dcterms:modified xsi:type="dcterms:W3CDTF">2017-12-19T11:03:42Z</dcterms:modified>
</cp:coreProperties>
</file>